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matrix" sheetId="1" state="visible" r:id="rId1"/>
    <sheet xmlns:r="http://schemas.openxmlformats.org/officeDocument/2006/relationships" name="Peo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DEEDD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textRotation="90" wrapText="1"/>
    </xf>
    <xf numFmtId="0" fontId="3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4" borderId="1" pivotButton="0" quotePrefix="0" xfId="0"/>
    <xf numFmtId="0" fontId="0" fillId="4" borderId="1" pivotButton="0" quotePrefix="0" xfId="0"/>
    <xf numFmtId="165" fontId="0" fillId="0" borderId="1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2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12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</cols>
  <sheetData>
    <row r="1">
      <c r="A1" s="1" t="inlineStr">
        <is>
          <t>Training matrix: which roles need which training</t>
        </is>
      </c>
    </row>
    <row r="2" ht="45" customHeight="1">
      <c r="A2" s="2" t="inlineStr">
        <is>
          <t>Mark an X where a role requires the assessment or course. Replace the example roles and courses with your own. Provider = Internal or External. Unit standard = NZQA number where one applies. Review period = years before it must be renewed.</t>
        </is>
      </c>
    </row>
    <row r="4" ht="110" customHeight="1">
      <c r="A4" s="3" t="inlineStr">
        <is>
          <t>Assessment / course</t>
        </is>
      </c>
      <c r="B4" s="3" t="inlineStr">
        <is>
          <t>Training provider</t>
        </is>
      </c>
      <c r="C4" s="3" t="inlineStr">
        <is>
          <t>Unit standard</t>
        </is>
      </c>
      <c r="D4" s="3" t="inlineStr">
        <is>
          <t>Review period (years)</t>
        </is>
      </c>
      <c r="E4" s="4" t="inlineStr">
        <is>
          <t>Forklift operator</t>
        </is>
      </c>
      <c r="F4" s="4" t="inlineStr">
        <is>
          <t>Labourer</t>
        </is>
      </c>
      <c r="G4" s="4" t="inlineStr">
        <is>
          <t>Gantry operator</t>
        </is>
      </c>
      <c r="H4" s="4" t="inlineStr">
        <is>
          <t>Loader operator</t>
        </is>
      </c>
      <c r="I4" s="4" t="inlineStr">
        <is>
          <t>Excavator operator</t>
        </is>
      </c>
      <c r="J4" s="4" t="inlineStr">
        <is>
          <t>Yardman</t>
        </is>
      </c>
      <c r="K4" s="4" t="inlineStr">
        <is>
          <t>TAs / Apprentices</t>
        </is>
      </c>
      <c r="L4" s="4" t="inlineStr">
        <is>
          <t>Delivery driver</t>
        </is>
      </c>
      <c r="M4" s="4" t="inlineStr">
        <is>
          <t>FS</t>
        </is>
      </c>
      <c r="N4" s="4" t="inlineStr">
        <is>
          <t>Lab</t>
        </is>
      </c>
      <c r="O4" s="4" t="inlineStr">
        <is>
          <t>Warehouse</t>
        </is>
      </c>
      <c r="P4" s="4" t="inlineStr">
        <is>
          <t>Power Systems Techs</t>
        </is>
      </c>
      <c r="Q4" s="4" t="inlineStr">
        <is>
          <t>Parts</t>
        </is>
      </c>
      <c r="R4" s="4" t="inlineStr">
        <is>
          <t>Parts Supervisor</t>
        </is>
      </c>
      <c r="S4" s="4" t="inlineStr">
        <is>
          <t>Product Managers</t>
        </is>
      </c>
      <c r="T4" s="4" t="inlineStr">
        <is>
          <t>PSSR</t>
        </is>
      </c>
      <c r="U4" s="4" t="inlineStr">
        <is>
          <t>TSM</t>
        </is>
      </c>
      <c r="V4" s="4" t="inlineStr">
        <is>
          <t>Others</t>
        </is>
      </c>
    </row>
    <row r="5">
      <c r="A5" s="5" t="inlineStr">
        <is>
          <t>Team Member Health &amp; Safety Induction</t>
        </is>
      </c>
      <c r="B5" s="6" t="inlineStr">
        <is>
          <t>Internal</t>
        </is>
      </c>
      <c r="C5" s="6" t="inlineStr"/>
      <c r="D5" s="6" t="n"/>
      <c r="E5" s="7" t="n"/>
      <c r="F5" s="8" t="inlineStr">
        <is>
          <t>X</t>
        </is>
      </c>
      <c r="G5" s="8" t="inlineStr">
        <is>
          <t>X</t>
        </is>
      </c>
      <c r="H5" s="8" t="inlineStr">
        <is>
          <t>X</t>
        </is>
      </c>
      <c r="I5" s="8" t="inlineStr">
        <is>
          <t>X</t>
        </is>
      </c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8" t="inlineStr">
        <is>
          <t>X</t>
        </is>
      </c>
    </row>
    <row r="6">
      <c r="A6" s="9" t="inlineStr">
        <is>
          <t>Safety Leadership for Supervisors</t>
        </is>
      </c>
      <c r="B6" s="10" t="inlineStr">
        <is>
          <t>External</t>
        </is>
      </c>
      <c r="C6" s="10" t="inlineStr"/>
      <c r="D6" s="10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</row>
    <row r="7">
      <c r="A7" s="5" t="inlineStr">
        <is>
          <t>Comprehensive First Aid</t>
        </is>
      </c>
      <c r="B7" s="6" t="inlineStr">
        <is>
          <t>External</t>
        </is>
      </c>
      <c r="C7" s="6" t="inlineStr">
        <is>
          <t>6401, 6402</t>
        </is>
      </c>
      <c r="D7" s="6" t="n">
        <v>3</v>
      </c>
      <c r="E7" s="7" t="n"/>
      <c r="F7" s="8" t="inlineStr">
        <is>
          <t>X</t>
        </is>
      </c>
      <c r="G7" s="8" t="inlineStr">
        <is>
          <t>X</t>
        </is>
      </c>
      <c r="H7" s="8" t="inlineStr">
        <is>
          <t>X</t>
        </is>
      </c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8" t="inlineStr">
        <is>
          <t>X</t>
        </is>
      </c>
    </row>
    <row r="8">
      <c r="A8" s="9" t="inlineStr">
        <is>
          <t>D&amp;A Awareness - General</t>
        </is>
      </c>
      <c r="B8" s="10" t="inlineStr">
        <is>
          <t>Internal</t>
        </is>
      </c>
      <c r="C8" s="10" t="inlineStr"/>
      <c r="D8" s="10" t="n"/>
      <c r="E8" s="7" t="n"/>
      <c r="F8" s="7" t="n"/>
      <c r="G8" s="8" t="inlineStr">
        <is>
          <t>X</t>
        </is>
      </c>
      <c r="H8" s="8" t="inlineStr">
        <is>
          <t>X</t>
        </is>
      </c>
      <c r="I8" s="8" t="inlineStr">
        <is>
          <t>X</t>
        </is>
      </c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8" t="inlineStr">
        <is>
          <t>X</t>
        </is>
      </c>
    </row>
    <row r="9">
      <c r="A9" s="5" t="inlineStr">
        <is>
          <t>Hazard ID</t>
        </is>
      </c>
      <c r="B9" s="6" t="inlineStr">
        <is>
          <t>External</t>
        </is>
      </c>
      <c r="C9" s="6" t="inlineStr">
        <is>
          <t>17602</t>
        </is>
      </c>
      <c r="D9" s="6" t="n">
        <v>3</v>
      </c>
      <c r="E9" s="7" t="n"/>
      <c r="F9" s="7" t="n"/>
      <c r="G9" s="8" t="inlineStr">
        <is>
          <t>X</t>
        </is>
      </c>
      <c r="H9" s="8" t="inlineStr">
        <is>
          <t>X</t>
        </is>
      </c>
      <c r="I9" s="8" t="inlineStr">
        <is>
          <t>X</t>
        </is>
      </c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8" t="inlineStr">
        <is>
          <t>X</t>
        </is>
      </c>
    </row>
    <row r="10">
      <c r="A10" s="9" t="inlineStr">
        <is>
          <t>Forklift (F) Endorsement</t>
        </is>
      </c>
      <c r="B10" s="10" t="inlineStr">
        <is>
          <t>External</t>
        </is>
      </c>
      <c r="C10" s="10" t="inlineStr">
        <is>
          <t>18496</t>
        </is>
      </c>
      <c r="D10" s="10" t="n"/>
      <c r="E10" s="8" t="inlineStr">
        <is>
          <t>X</t>
        </is>
      </c>
      <c r="F10" s="7" t="n"/>
      <c r="G10" s="8" t="inlineStr">
        <is>
          <t>X</t>
        </is>
      </c>
      <c r="H10" s="8" t="inlineStr">
        <is>
          <t>X</t>
        </is>
      </c>
      <c r="I10" s="8" t="inlineStr">
        <is>
          <t>X</t>
        </is>
      </c>
      <c r="J10" s="7" t="n"/>
      <c r="K10" s="8" t="inlineStr">
        <is>
          <t>X</t>
        </is>
      </c>
      <c r="L10" s="8" t="inlineStr">
        <is>
          <t>X</t>
        </is>
      </c>
      <c r="M10" s="8" t="inlineStr">
        <is>
          <t>X</t>
        </is>
      </c>
      <c r="N10" s="7" t="n"/>
      <c r="O10" s="7" t="n"/>
      <c r="P10" s="8" t="inlineStr">
        <is>
          <t>X</t>
        </is>
      </c>
      <c r="Q10" s="7" t="n"/>
      <c r="R10" s="7" t="n"/>
      <c r="S10" s="7" t="n"/>
      <c r="T10" s="8" t="inlineStr">
        <is>
          <t>X</t>
        </is>
      </c>
      <c r="U10" s="8" t="inlineStr">
        <is>
          <t>X</t>
        </is>
      </c>
      <c r="V10" s="7" t="n"/>
    </row>
    <row r="11">
      <c r="A11" s="5" t="inlineStr">
        <is>
          <t>Forklift Operator Certificate (FOC)</t>
        </is>
      </c>
      <c r="B11" s="6" t="inlineStr">
        <is>
          <t>External</t>
        </is>
      </c>
      <c r="C11" s="6" t="inlineStr">
        <is>
          <t>10851</t>
        </is>
      </c>
      <c r="D11" s="6" t="n">
        <v>3</v>
      </c>
      <c r="E11" s="8" t="inlineStr">
        <is>
          <t>X</t>
        </is>
      </c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</row>
    <row r="12">
      <c r="A12" s="9" t="inlineStr">
        <is>
          <t>Use a Fire Extinguisher</t>
        </is>
      </c>
      <c r="B12" s="10" t="inlineStr"/>
      <c r="C12" s="10" t="inlineStr"/>
      <c r="D12" s="10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</row>
    <row r="13">
      <c r="A13" s="5" t="inlineStr">
        <is>
          <t>Site Safe</t>
        </is>
      </c>
      <c r="B13" s="6" t="inlineStr"/>
      <c r="C13" s="6" t="inlineStr"/>
      <c r="D13" s="6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</row>
    <row r="14">
      <c r="A14" s="9" t="inlineStr">
        <is>
          <t>Confined Space</t>
        </is>
      </c>
      <c r="B14" s="10" t="inlineStr"/>
      <c r="C14" s="10" t="inlineStr"/>
      <c r="D14" s="10" t="n"/>
      <c r="E14" s="7" t="n"/>
      <c r="F14" s="7" t="n"/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7" t="n"/>
      <c r="O14" s="7" t="n"/>
      <c r="P14" s="7" t="n"/>
      <c r="Q14" s="7" t="n"/>
      <c r="R14" s="8" t="inlineStr">
        <is>
          <t>X</t>
        </is>
      </c>
      <c r="S14" s="7" t="n"/>
      <c r="T14" s="7" t="n"/>
      <c r="U14" s="8" t="inlineStr">
        <is>
          <t>X</t>
        </is>
      </c>
      <c r="V14" s="7" t="n"/>
    </row>
    <row r="15">
      <c r="A15" s="5" t="inlineStr">
        <is>
          <t>Knowledge of Slinging, Regular Load Safety</t>
        </is>
      </c>
      <c r="B15" s="6" t="inlineStr"/>
      <c r="C15" s="6" t="inlineStr"/>
      <c r="D15" s="6" t="n"/>
      <c r="E15" s="7" t="n"/>
      <c r="F15" s="7" t="n"/>
      <c r="G15" s="7" t="n"/>
      <c r="H15" s="7" t="n"/>
      <c r="I15" s="7" t="n"/>
      <c r="J15" s="7" t="n"/>
      <c r="K15" s="8" t="inlineStr">
        <is>
          <t>X</t>
        </is>
      </c>
      <c r="L15" s="8" t="inlineStr">
        <is>
          <t>X</t>
        </is>
      </c>
      <c r="M15" s="8" t="inlineStr">
        <is>
          <t>X</t>
        </is>
      </c>
      <c r="N15" s="7" t="n"/>
      <c r="O15" s="7" t="n"/>
      <c r="P15" s="8" t="inlineStr">
        <is>
          <t>X</t>
        </is>
      </c>
      <c r="Q15" s="7" t="n"/>
      <c r="R15" s="7" t="n"/>
      <c r="S15" s="7" t="n"/>
      <c r="T15" s="7" t="n"/>
      <c r="U15" s="7" t="n"/>
      <c r="V15" s="7" t="n"/>
    </row>
    <row r="16">
      <c r="A16" s="9" t="inlineStr">
        <is>
          <t>Gantry Crane</t>
        </is>
      </c>
      <c r="B16" s="10" t="inlineStr"/>
      <c r="C16" s="10" t="inlineStr"/>
      <c r="D16" s="10" t="n"/>
      <c r="E16" s="7" t="n"/>
      <c r="F16" s="7" t="n"/>
      <c r="G16" s="8" t="inlineStr">
        <is>
          <t>X</t>
        </is>
      </c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</row>
    <row r="17">
      <c r="A17" s="5" t="inlineStr">
        <is>
          <t>Truck Loader Crane / Hiab</t>
        </is>
      </c>
      <c r="B17" s="6" t="inlineStr"/>
      <c r="C17" s="6" t="inlineStr"/>
      <c r="D17" s="6" t="n"/>
      <c r="E17" s="7" t="n"/>
      <c r="F17" s="7" t="n"/>
      <c r="G17" s="7" t="n"/>
      <c r="H17" s="7" t="n"/>
      <c r="I17" s="7" t="n"/>
      <c r="J17" s="7" t="n"/>
      <c r="K17" s="7" t="n"/>
      <c r="L17" s="8" t="inlineStr">
        <is>
          <t>X</t>
        </is>
      </c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</row>
    <row r="18">
      <c r="A18" s="9" t="inlineStr">
        <is>
          <t>Health &amp; Safety Reps Stage 1</t>
        </is>
      </c>
      <c r="B18" s="10" t="inlineStr"/>
      <c r="C18" s="10" t="inlineStr"/>
      <c r="D18" s="10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</row>
    <row r="19">
      <c r="A19" s="5" t="inlineStr">
        <is>
          <t>Health &amp; Safety Reps Stage 2</t>
        </is>
      </c>
      <c r="B19" s="6" t="inlineStr"/>
      <c r="C19" s="6" t="inlineStr"/>
      <c r="D19" s="6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</row>
    <row r="20">
      <c r="A20" s="9" t="inlineStr">
        <is>
          <t>Health &amp; Safety Reps Stage 3</t>
        </is>
      </c>
      <c r="B20" s="10" t="inlineStr"/>
      <c r="C20" s="10" t="inlineStr"/>
      <c r="D20" s="10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</row>
    <row r="21">
      <c r="A21" s="5" t="inlineStr">
        <is>
          <t>Emergency Warden Training</t>
        </is>
      </c>
      <c r="B21" s="6" t="inlineStr"/>
      <c r="C21" s="6" t="inlineStr"/>
      <c r="D21" s="6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</row>
    <row r="22">
      <c r="A22" s="9" t="inlineStr">
        <is>
          <t>Harness Training</t>
        </is>
      </c>
      <c r="B22" s="10" t="inlineStr"/>
      <c r="C22" s="10" t="inlineStr"/>
      <c r="D22" s="10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8" t="inlineStr">
        <is>
          <t>X</t>
        </is>
      </c>
      <c r="Q22" s="7" t="n"/>
      <c r="R22" s="7" t="n"/>
      <c r="S22" s="7" t="n"/>
      <c r="T22" s="7" t="n"/>
      <c r="U22" s="7" t="n"/>
      <c r="V22" s="7" t="n"/>
    </row>
    <row r="23">
      <c r="A23" s="5" t="inlineStr">
        <is>
          <t>Man Cage on Forklift</t>
        </is>
      </c>
      <c r="B23" s="6" t="inlineStr"/>
      <c r="C23" s="6" t="inlineStr"/>
      <c r="D23" s="6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</row>
    <row r="24">
      <c r="A24" s="9" t="inlineStr">
        <is>
          <t>Elevated Work Platform</t>
        </is>
      </c>
      <c r="B24" s="10" t="inlineStr"/>
      <c r="C24" s="10" t="inlineStr"/>
      <c r="D24" s="10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</row>
    <row r="25">
      <c r="A25" s="5" t="inlineStr">
        <is>
          <t>Safe Driver Assessment</t>
        </is>
      </c>
      <c r="B25" s="6" t="inlineStr"/>
      <c r="C25" s="6" t="inlineStr"/>
      <c r="D25" s="6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</row>
    <row r="26">
      <c r="A26" s="9" t="inlineStr">
        <is>
          <t>4WD Offroad Course</t>
        </is>
      </c>
      <c r="B26" s="10" t="inlineStr"/>
      <c r="C26" s="10" t="inlineStr"/>
      <c r="D26" s="10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8" t="inlineStr">
        <is>
          <t>X</t>
        </is>
      </c>
      <c r="Q26" s="7" t="n"/>
      <c r="R26" s="7" t="n"/>
      <c r="S26" s="7" t="n"/>
      <c r="T26" s="7" t="n"/>
      <c r="U26" s="7" t="n"/>
      <c r="V26" s="7" t="n"/>
    </row>
    <row r="27">
      <c r="A27" s="5" t="inlineStr">
        <is>
          <t>Class 2 Licence</t>
        </is>
      </c>
      <c r="B27" s="6" t="inlineStr"/>
      <c r="C27" s="6" t="inlineStr"/>
      <c r="D27" s="6" t="n"/>
      <c r="E27" s="7" t="n"/>
      <c r="F27" s="7" t="n"/>
      <c r="G27" s="7" t="n"/>
      <c r="H27" s="7" t="n"/>
      <c r="I27" s="7" t="n"/>
      <c r="J27" s="7" t="n"/>
      <c r="K27" s="7" t="n"/>
      <c r="L27" s="8" t="inlineStr">
        <is>
          <t>X</t>
        </is>
      </c>
      <c r="M27" s="7" t="n"/>
      <c r="N27" s="7" t="n"/>
      <c r="O27" s="8" t="inlineStr">
        <is>
          <t>X</t>
        </is>
      </c>
      <c r="P27" s="8" t="inlineStr">
        <is>
          <t>X</t>
        </is>
      </c>
      <c r="Q27" s="7" t="n"/>
      <c r="R27" s="7" t="n"/>
      <c r="S27" s="7" t="n"/>
      <c r="T27" s="8" t="inlineStr">
        <is>
          <t>X</t>
        </is>
      </c>
      <c r="U27" s="8" t="inlineStr">
        <is>
          <t>X</t>
        </is>
      </c>
      <c r="V27" s="7" t="n"/>
    </row>
    <row r="28">
      <c r="A28" s="9" t="inlineStr">
        <is>
          <t>Rollers (R) Endorsement</t>
        </is>
      </c>
      <c r="B28" s="10" t="inlineStr"/>
      <c r="C28" s="10" t="inlineStr"/>
      <c r="D28" s="10" t="n"/>
      <c r="E28" s="7" t="n"/>
      <c r="F28" s="7" t="n"/>
      <c r="G28" s="7" t="n"/>
      <c r="H28" s="7" t="n"/>
      <c r="I28" s="7" t="n"/>
      <c r="J28" s="7" t="n"/>
      <c r="K28" s="7" t="n"/>
      <c r="L28" s="8" t="inlineStr">
        <is>
          <t>X</t>
        </is>
      </c>
      <c r="M28" s="7" t="n"/>
      <c r="N28" s="7" t="n"/>
      <c r="O28" s="8" t="inlineStr">
        <is>
          <t>X</t>
        </is>
      </c>
      <c r="P28" s="8" t="inlineStr">
        <is>
          <t>X</t>
        </is>
      </c>
      <c r="Q28" s="7" t="n"/>
      <c r="R28" s="7" t="n"/>
      <c r="S28" s="7" t="n"/>
      <c r="T28" s="8" t="inlineStr">
        <is>
          <t>X</t>
        </is>
      </c>
      <c r="U28" s="8" t="inlineStr">
        <is>
          <t>X</t>
        </is>
      </c>
      <c r="V28" s="7" t="n"/>
    </row>
    <row r="29">
      <c r="A29" s="5" t="inlineStr">
        <is>
          <t>Wheels (W) Endorsement</t>
        </is>
      </c>
      <c r="B29" s="6" t="inlineStr"/>
      <c r="C29" s="6" t="inlineStr"/>
      <c r="D29" s="6" t="n"/>
      <c r="E29" s="7" t="n"/>
      <c r="F29" s="7" t="n"/>
      <c r="G29" s="7" t="n"/>
      <c r="H29" s="7" t="n"/>
      <c r="I29" s="7" t="n"/>
      <c r="J29" s="7" t="n"/>
      <c r="K29" s="7" t="n"/>
      <c r="L29" s="8" t="inlineStr">
        <is>
          <t>X</t>
        </is>
      </c>
      <c r="M29" s="7" t="n"/>
      <c r="N29" s="7" t="n"/>
      <c r="O29" s="8" t="inlineStr">
        <is>
          <t>X</t>
        </is>
      </c>
      <c r="P29" s="8" t="inlineStr">
        <is>
          <t>X</t>
        </is>
      </c>
      <c r="Q29" s="7" t="n"/>
      <c r="R29" s="7" t="n"/>
      <c r="S29" s="7" t="n"/>
      <c r="T29" s="8" t="inlineStr">
        <is>
          <t>X</t>
        </is>
      </c>
      <c r="U29" s="8" t="inlineStr">
        <is>
          <t>X</t>
        </is>
      </c>
      <c r="V29" s="7" t="n"/>
    </row>
    <row r="30">
      <c r="A30" s="9" t="inlineStr">
        <is>
          <t>Tracks (T) Endorsement</t>
        </is>
      </c>
      <c r="B30" s="10" t="inlineStr"/>
      <c r="C30" s="10" t="inlineStr"/>
      <c r="D30" s="10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</row>
    <row r="31">
      <c r="A31" s="5" t="inlineStr">
        <is>
          <t>Spill Response</t>
        </is>
      </c>
      <c r="B31" s="6" t="inlineStr"/>
      <c r="C31" s="6" t="inlineStr"/>
      <c r="D31" s="6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8" t="inlineStr">
        <is>
          <t>X</t>
        </is>
      </c>
      <c r="Q31" s="7" t="n"/>
      <c r="R31" s="7" t="n"/>
      <c r="S31" s="7" t="n"/>
      <c r="T31" s="7" t="n"/>
      <c r="U31" s="7" t="n"/>
      <c r="V31" s="7" t="n"/>
    </row>
    <row r="32">
      <c r="A32" s="9" t="inlineStr">
        <is>
          <t>Certified Handlers</t>
        </is>
      </c>
      <c r="B32" s="10" t="inlineStr"/>
      <c r="C32" s="10" t="inlineStr"/>
      <c r="D32" s="10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</row>
  </sheetData>
  <mergeCells count="1">
    <mergeCell ref="A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8" customWidth="1" min="3" max="3"/>
    <col width="36" customWidth="1" min="4" max="4"/>
    <col width="16" customWidth="1" min="5" max="5"/>
    <col width="14" customWidth="1" min="6" max="6"/>
    <col width="14" customWidth="1" min="7" max="7"/>
    <col width="12" customWidth="1" min="8" max="8"/>
    <col width="18" customWidth="1" min="9" max="9"/>
  </cols>
  <sheetData>
    <row r="1">
      <c r="A1" s="1" t="inlineStr">
        <is>
          <t>Training records: who has completed what, and when it expires</t>
        </is>
      </c>
    </row>
    <row r="2" ht="35" customHeight="1">
      <c r="A2" s="2" t="inlineStr">
        <is>
          <t>One row per person per course. Status works out itself from the expiry date: CURRENT, EXPIRING (within 60 days) or LAPSED. Delete the example rows and add your own.</t>
        </is>
      </c>
    </row>
    <row r="4">
      <c r="A4" s="3" t="inlineStr">
        <is>
          <t>Name</t>
        </is>
      </c>
      <c r="B4" s="3" t="inlineStr">
        <is>
          <t>Role</t>
        </is>
      </c>
      <c r="C4" s="3" t="inlineStr">
        <is>
          <t>Staff or contractor</t>
        </is>
      </c>
      <c r="D4" s="3" t="inlineStr">
        <is>
          <t>Assessment / course</t>
        </is>
      </c>
      <c r="E4" s="3" t="inlineStr">
        <is>
          <t>Training provider</t>
        </is>
      </c>
      <c r="F4" s="3" t="inlineStr">
        <is>
          <t>Date completed</t>
        </is>
      </c>
      <c r="G4" s="3" t="inlineStr">
        <is>
          <t>Expiry date</t>
        </is>
      </c>
      <c r="H4" s="3" t="inlineStr">
        <is>
          <t>Status</t>
        </is>
      </c>
      <c r="I4" s="3" t="inlineStr">
        <is>
          <t>Certificate on file?</t>
        </is>
      </c>
    </row>
    <row r="5">
      <c r="A5" s="6" t="inlineStr">
        <is>
          <t>Example: Sam Tane</t>
        </is>
      </c>
      <c r="B5" s="6" t="inlineStr">
        <is>
          <t>Forklift operator</t>
        </is>
      </c>
      <c r="C5" s="6" t="inlineStr">
        <is>
          <t>Staff</t>
        </is>
      </c>
      <c r="D5" s="6" t="inlineStr">
        <is>
          <t>Forklift Operator Certificate (FOC)</t>
        </is>
      </c>
      <c r="E5" s="6" t="inlineStr">
        <is>
          <t>External</t>
        </is>
      </c>
      <c r="F5" s="11" t="n">
        <v>45566</v>
      </c>
      <c r="G5" s="11" t="n">
        <v>46661</v>
      </c>
      <c r="H5" s="6">
        <f>IF(G5="","",IF(G5&lt;TODAY(),"LAPSED",IF(G5-TODAY()&lt;=60,"EXPIRING","CURRENT")))</f>
        <v/>
      </c>
      <c r="I5" s="6" t="inlineStr">
        <is>
          <t>Yes</t>
        </is>
      </c>
    </row>
    <row r="6">
      <c r="A6" s="6" t="inlineStr">
        <is>
          <t>Example: Aroha Ngata</t>
        </is>
      </c>
      <c r="B6" s="6" t="inlineStr">
        <is>
          <t>Delivery driver</t>
        </is>
      </c>
      <c r="C6" s="6" t="inlineStr">
        <is>
          <t>Contractor</t>
        </is>
      </c>
      <c r="D6" s="6" t="inlineStr">
        <is>
          <t>Class 2 Licence</t>
        </is>
      </c>
      <c r="E6" s="6" t="inlineStr">
        <is>
          <t>External</t>
        </is>
      </c>
      <c r="F6" s="11" t="n">
        <v>45000</v>
      </c>
      <c r="G6" s="11" t="n">
        <v>46827</v>
      </c>
      <c r="H6" s="6">
        <f>IF(G6="","",IF(G6&lt;TODAY(),"LAPSED",IF(G6-TODAY()&lt;=60,"EXPIRING","CURRENT")))</f>
        <v/>
      </c>
      <c r="I6" s="6" t="inlineStr">
        <is>
          <t>Yes</t>
        </is>
      </c>
    </row>
    <row r="7">
      <c r="A7" s="6" t="inlineStr">
        <is>
          <t>Example: Ben Reid</t>
        </is>
      </c>
      <c r="B7" s="6" t="inlineStr">
        <is>
          <t>Labourer</t>
        </is>
      </c>
      <c r="C7" s="6" t="inlineStr">
        <is>
          <t>Staff</t>
        </is>
      </c>
      <c r="D7" s="6" t="inlineStr">
        <is>
          <t>Comprehensive First Aid</t>
        </is>
      </c>
      <c r="E7" s="6" t="inlineStr">
        <is>
          <t>External</t>
        </is>
      </c>
      <c r="F7" s="11" t="n">
        <v>45158</v>
      </c>
      <c r="G7" s="11" t="n">
        <v>46254</v>
      </c>
      <c r="H7" s="6">
        <f>IF(G7="","",IF(G7&lt;TODAY(),"LAPSED",IF(G7-TODAY()&lt;=60,"EXPIRING","CURRENT")))</f>
        <v/>
      </c>
      <c r="I7" s="6" t="inlineStr">
        <is>
          <t>No</t>
        </is>
      </c>
    </row>
    <row r="8">
      <c r="A8" s="6" t="n"/>
      <c r="B8" s="6" t="n"/>
      <c r="C8" s="6" t="n"/>
      <c r="D8" s="6" t="n"/>
      <c r="E8" s="6" t="n"/>
      <c r="F8" s="11" t="n"/>
      <c r="G8" s="11" t="n"/>
      <c r="H8" s="6">
        <f>IF(G8="","",IF(G8&lt;TODAY(),"LAPSED",IF(G8-TODAY()&lt;=60,"EXPIRING","CURRENT")))</f>
        <v/>
      </c>
      <c r="I8" s="6" t="n"/>
    </row>
    <row r="9">
      <c r="A9" s="6" t="n"/>
      <c r="B9" s="6" t="n"/>
      <c r="C9" s="6" t="n"/>
      <c r="D9" s="6" t="n"/>
      <c r="E9" s="6" t="n"/>
      <c r="F9" s="11" t="n"/>
      <c r="G9" s="11" t="n"/>
      <c r="H9" s="6">
        <f>IF(G9="","",IF(G9&lt;TODAY(),"LAPSED",IF(G9-TODAY()&lt;=60,"EXPIRING","CURRENT")))</f>
        <v/>
      </c>
      <c r="I9" s="6" t="n"/>
    </row>
    <row r="10">
      <c r="A10" s="6" t="n"/>
      <c r="B10" s="6" t="n"/>
      <c r="C10" s="6" t="n"/>
      <c r="D10" s="6" t="n"/>
      <c r="E10" s="6" t="n"/>
      <c r="F10" s="11" t="n"/>
      <c r="G10" s="11" t="n"/>
      <c r="H10" s="6">
        <f>IF(G10="","",IF(G10&lt;TODAY(),"LAPSED",IF(G10-TODAY()&lt;=60,"EXPIRING","CURRENT")))</f>
        <v/>
      </c>
      <c r="I10" s="6" t="n"/>
    </row>
    <row r="11">
      <c r="A11" s="6" t="n"/>
      <c r="B11" s="6" t="n"/>
      <c r="C11" s="6" t="n"/>
      <c r="D11" s="6" t="n"/>
      <c r="E11" s="6" t="n"/>
      <c r="F11" s="11" t="n"/>
      <c r="G11" s="11" t="n"/>
      <c r="H11" s="6">
        <f>IF(G11="","",IF(G11&lt;TODAY(),"LAPSED",IF(G11-TODAY()&lt;=60,"EXPIRING","CURRENT")))</f>
        <v/>
      </c>
      <c r="I11" s="6" t="n"/>
    </row>
    <row r="12">
      <c r="A12" s="6" t="n"/>
      <c r="B12" s="6" t="n"/>
      <c r="C12" s="6" t="n"/>
      <c r="D12" s="6" t="n"/>
      <c r="E12" s="6" t="n"/>
      <c r="F12" s="11" t="n"/>
      <c r="G12" s="11" t="n"/>
      <c r="H12" s="6">
        <f>IF(G12="","",IF(G12&lt;TODAY(),"LAPSED",IF(G12-TODAY()&lt;=60,"EXPIRING","CURRENT")))</f>
        <v/>
      </c>
      <c r="I12" s="6" t="n"/>
    </row>
    <row r="13">
      <c r="A13" s="6" t="n"/>
      <c r="B13" s="6" t="n"/>
      <c r="C13" s="6" t="n"/>
      <c r="D13" s="6" t="n"/>
      <c r="E13" s="6" t="n"/>
      <c r="F13" s="11" t="n"/>
      <c r="G13" s="11" t="n"/>
      <c r="H13" s="6">
        <f>IF(G13="","",IF(G13&lt;TODAY(),"LAPSED",IF(G13-TODAY()&lt;=60,"EXPIRING","CURRENT")))</f>
        <v/>
      </c>
      <c r="I13" s="6" t="n"/>
    </row>
    <row r="14">
      <c r="A14" s="6" t="n"/>
      <c r="B14" s="6" t="n"/>
      <c r="C14" s="6" t="n"/>
      <c r="D14" s="6" t="n"/>
      <c r="E14" s="6" t="n"/>
      <c r="F14" s="11" t="n"/>
      <c r="G14" s="11" t="n"/>
      <c r="H14" s="6">
        <f>IF(G14="","",IF(G14&lt;TODAY(),"LAPSED",IF(G14-TODAY()&lt;=60,"EXPIRING","CURRENT")))</f>
        <v/>
      </c>
      <c r="I14" s="6" t="n"/>
    </row>
    <row r="15">
      <c r="A15" s="6" t="n"/>
      <c r="B15" s="6" t="n"/>
      <c r="C15" s="6" t="n"/>
      <c r="D15" s="6" t="n"/>
      <c r="E15" s="6" t="n"/>
      <c r="F15" s="11" t="n"/>
      <c r="G15" s="11" t="n"/>
      <c r="H15" s="6">
        <f>IF(G15="","",IF(G15&lt;TODAY(),"LAPSED",IF(G15-TODAY()&lt;=60,"EXPIRING","CURRENT")))</f>
        <v/>
      </c>
      <c r="I15" s="6" t="n"/>
    </row>
    <row r="16">
      <c r="A16" s="6" t="n"/>
      <c r="B16" s="6" t="n"/>
      <c r="C16" s="6" t="n"/>
      <c r="D16" s="6" t="n"/>
      <c r="E16" s="6" t="n"/>
      <c r="F16" s="11" t="n"/>
      <c r="G16" s="11" t="n"/>
      <c r="H16" s="6">
        <f>IF(G16="","",IF(G16&lt;TODAY(),"LAPSED",IF(G16-TODAY()&lt;=60,"EXPIRING","CURRENT")))</f>
        <v/>
      </c>
      <c r="I16" s="6" t="n"/>
    </row>
    <row r="17">
      <c r="A17" s="6" t="n"/>
      <c r="B17" s="6" t="n"/>
      <c r="C17" s="6" t="n"/>
      <c r="D17" s="6" t="n"/>
      <c r="E17" s="6" t="n"/>
      <c r="F17" s="11" t="n"/>
      <c r="G17" s="11" t="n"/>
      <c r="H17" s="6">
        <f>IF(G17="","",IF(G17&lt;TODAY(),"LAPSED",IF(G17-TODAY()&lt;=60,"EXPIRING","CURRENT")))</f>
        <v/>
      </c>
      <c r="I17" s="6" t="n"/>
    </row>
    <row r="18">
      <c r="A18" s="6" t="n"/>
      <c r="B18" s="6" t="n"/>
      <c r="C18" s="6" t="n"/>
      <c r="D18" s="6" t="n"/>
      <c r="E18" s="6" t="n"/>
      <c r="F18" s="11" t="n"/>
      <c r="G18" s="11" t="n"/>
      <c r="H18" s="6">
        <f>IF(G18="","",IF(G18&lt;TODAY(),"LAPSED",IF(G18-TODAY()&lt;=60,"EXPIRING","CURRENT")))</f>
        <v/>
      </c>
      <c r="I18" s="6" t="n"/>
    </row>
    <row r="19">
      <c r="A19" s="6" t="n"/>
      <c r="B19" s="6" t="n"/>
      <c r="C19" s="6" t="n"/>
      <c r="D19" s="6" t="n"/>
      <c r="E19" s="6" t="n"/>
      <c r="F19" s="11" t="n"/>
      <c r="G19" s="11" t="n"/>
      <c r="H19" s="6">
        <f>IF(G19="","",IF(G19&lt;TODAY(),"LAPSED",IF(G19-TODAY()&lt;=60,"EXPIRING","CURRENT")))</f>
        <v/>
      </c>
      <c r="I19" s="6" t="n"/>
    </row>
    <row r="20">
      <c r="A20" s="6" t="n"/>
      <c r="B20" s="6" t="n"/>
      <c r="C20" s="6" t="n"/>
      <c r="D20" s="6" t="n"/>
      <c r="E20" s="6" t="n"/>
      <c r="F20" s="11" t="n"/>
      <c r="G20" s="11" t="n"/>
      <c r="H20" s="6">
        <f>IF(G20="","",IF(G20&lt;TODAY(),"LAPSED",IF(G20-TODAY()&lt;=60,"EXPIRING","CURRENT")))</f>
        <v/>
      </c>
      <c r="I20" s="6" t="n"/>
    </row>
    <row r="21">
      <c r="A21" s="6" t="n"/>
      <c r="B21" s="6" t="n"/>
      <c r="C21" s="6" t="n"/>
      <c r="D21" s="6" t="n"/>
      <c r="E21" s="6" t="n"/>
      <c r="F21" s="11" t="n"/>
      <c r="G21" s="11" t="n"/>
      <c r="H21" s="6">
        <f>IF(G21="","",IF(G21&lt;TODAY(),"LAPSED",IF(G21-TODAY()&lt;=60,"EXPIRING","CURRENT")))</f>
        <v/>
      </c>
      <c r="I21" s="6" t="n"/>
    </row>
    <row r="22">
      <c r="A22" s="6" t="n"/>
      <c r="B22" s="6" t="n"/>
      <c r="C22" s="6" t="n"/>
      <c r="D22" s="6" t="n"/>
      <c r="E22" s="6" t="n"/>
      <c r="F22" s="11" t="n"/>
      <c r="G22" s="11" t="n"/>
      <c r="H22" s="6">
        <f>IF(G22="","",IF(G22&lt;TODAY(),"LAPSED",IF(G22-TODAY()&lt;=60,"EXPIRING","CURRENT")))</f>
        <v/>
      </c>
      <c r="I22" s="6" t="n"/>
    </row>
    <row r="23">
      <c r="A23" s="6" t="n"/>
      <c r="B23" s="6" t="n"/>
      <c r="C23" s="6" t="n"/>
      <c r="D23" s="6" t="n"/>
      <c r="E23" s="6" t="n"/>
      <c r="F23" s="11" t="n"/>
      <c r="G23" s="11" t="n"/>
      <c r="H23" s="6">
        <f>IF(G23="","",IF(G23&lt;TODAY(),"LAPSED",IF(G23-TODAY()&lt;=60,"EXPIRING","CURRENT")))</f>
        <v/>
      </c>
      <c r="I23" s="6" t="n"/>
    </row>
    <row r="24">
      <c r="A24" s="6" t="n"/>
      <c r="B24" s="6" t="n"/>
      <c r="C24" s="6" t="n"/>
      <c r="D24" s="6" t="n"/>
      <c r="E24" s="6" t="n"/>
      <c r="F24" s="11" t="n"/>
      <c r="G24" s="11" t="n"/>
      <c r="H24" s="6">
        <f>IF(G24="","",IF(G24&lt;TODAY(),"LAPSED",IF(G24-TODAY()&lt;=60,"EXPIRING","CURRENT")))</f>
        <v/>
      </c>
      <c r="I24" s="6" t="n"/>
    </row>
    <row r="25">
      <c r="A25" s="6" t="n"/>
      <c r="B25" s="6" t="n"/>
      <c r="C25" s="6" t="n"/>
      <c r="D25" s="6" t="n"/>
      <c r="E25" s="6" t="n"/>
      <c r="F25" s="11" t="n"/>
      <c r="G25" s="11" t="n"/>
      <c r="H25" s="6">
        <f>IF(G25="","",IF(G25&lt;TODAY(),"LAPSED",IF(G25-TODAY()&lt;=60,"EXPIRING","CURRENT")))</f>
        <v/>
      </c>
      <c r="I25" s="6" t="n"/>
    </row>
    <row r="26">
      <c r="A26" s="6" t="n"/>
      <c r="B26" s="6" t="n"/>
      <c r="C26" s="6" t="n"/>
      <c r="D26" s="6" t="n"/>
      <c r="E26" s="6" t="n"/>
      <c r="F26" s="11" t="n"/>
      <c r="G26" s="11" t="n"/>
      <c r="H26" s="6">
        <f>IF(G26="","",IF(G26&lt;TODAY(),"LAPSED",IF(G26-TODAY()&lt;=60,"EXPIRING","CURRENT")))</f>
        <v/>
      </c>
      <c r="I26" s="6" t="n"/>
    </row>
    <row r="27">
      <c r="A27" s="6" t="n"/>
      <c r="B27" s="6" t="n"/>
      <c r="C27" s="6" t="n"/>
      <c r="D27" s="6" t="n"/>
      <c r="E27" s="6" t="n"/>
      <c r="F27" s="11" t="n"/>
      <c r="G27" s="11" t="n"/>
      <c r="H27" s="6">
        <f>IF(G27="","",IF(G27&lt;TODAY(),"LAPSED",IF(G27-TODAY()&lt;=60,"EXPIRING","CURRENT")))</f>
        <v/>
      </c>
      <c r="I27" s="6" t="n"/>
    </row>
    <row r="28">
      <c r="A28" s="6" t="n"/>
      <c r="B28" s="6" t="n"/>
      <c r="C28" s="6" t="n"/>
      <c r="D28" s="6" t="n"/>
      <c r="E28" s="6" t="n"/>
      <c r="F28" s="11" t="n"/>
      <c r="G28" s="11" t="n"/>
      <c r="H28" s="6">
        <f>IF(G28="","",IF(G28&lt;TODAY(),"LAPSED",IF(G28-TODAY()&lt;=60,"EXPIRING","CURRENT")))</f>
        <v/>
      </c>
      <c r="I28" s="6" t="n"/>
    </row>
    <row r="29">
      <c r="A29" s="6" t="n"/>
      <c r="B29" s="6" t="n"/>
      <c r="C29" s="6" t="n"/>
      <c r="D29" s="6" t="n"/>
      <c r="E29" s="6" t="n"/>
      <c r="F29" s="11" t="n"/>
      <c r="G29" s="11" t="n"/>
      <c r="H29" s="6">
        <f>IF(G29="","",IF(G29&lt;TODAY(),"LAPSED",IF(G29-TODAY()&lt;=60,"EXPIRING","CURRENT")))</f>
        <v/>
      </c>
      <c r="I29" s="6" t="n"/>
    </row>
    <row r="30">
      <c r="A30" s="6" t="n"/>
      <c r="B30" s="6" t="n"/>
      <c r="C30" s="6" t="n"/>
      <c r="D30" s="6" t="n"/>
      <c r="E30" s="6" t="n"/>
      <c r="F30" s="11" t="n"/>
      <c r="G30" s="11" t="n"/>
      <c r="H30" s="6">
        <f>IF(G30="","",IF(G30&lt;TODAY(),"LAPSED",IF(G30-TODAY()&lt;=60,"EXPIRING","CURRENT")))</f>
        <v/>
      </c>
      <c r="I30" s="6" t="n"/>
    </row>
    <row r="31">
      <c r="A31" s="6" t="n"/>
      <c r="B31" s="6" t="n"/>
      <c r="C31" s="6" t="n"/>
      <c r="D31" s="6" t="n"/>
      <c r="E31" s="6" t="n"/>
      <c r="F31" s="11" t="n"/>
      <c r="G31" s="11" t="n"/>
      <c r="H31" s="6">
        <f>IF(G31="","",IF(G31&lt;TODAY(),"LAPSED",IF(G31-TODAY()&lt;=60,"EXPIRING","CURRENT")))</f>
        <v/>
      </c>
      <c r="I31" s="6" t="n"/>
    </row>
    <row r="32">
      <c r="A32" s="6" t="n"/>
      <c r="B32" s="6" t="n"/>
      <c r="C32" s="6" t="n"/>
      <c r="D32" s="6" t="n"/>
      <c r="E32" s="6" t="n"/>
      <c r="F32" s="11" t="n"/>
      <c r="G32" s="11" t="n"/>
      <c r="H32" s="6">
        <f>IF(G32="","",IF(G32&lt;TODAY(),"LAPSED",IF(G32-TODAY()&lt;=60,"EXPIRING","CURRENT")))</f>
        <v/>
      </c>
      <c r="I32" s="6" t="n"/>
    </row>
    <row r="33">
      <c r="A33" s="6" t="n"/>
      <c r="B33" s="6" t="n"/>
      <c r="C33" s="6" t="n"/>
      <c r="D33" s="6" t="n"/>
      <c r="E33" s="6" t="n"/>
      <c r="F33" s="11" t="n"/>
      <c r="G33" s="11" t="n"/>
      <c r="H33" s="6">
        <f>IF(G33="","",IF(G33&lt;TODAY(),"LAPSED",IF(G33-TODAY()&lt;=60,"EXPIRING","CURRENT")))</f>
        <v/>
      </c>
      <c r="I33" s="6" t="n"/>
    </row>
    <row r="34">
      <c r="A34" s="6" t="n"/>
      <c r="B34" s="6" t="n"/>
      <c r="C34" s="6" t="n"/>
      <c r="D34" s="6" t="n"/>
      <c r="E34" s="6" t="n"/>
      <c r="F34" s="11" t="n"/>
      <c r="G34" s="11" t="n"/>
      <c r="H34" s="6">
        <f>IF(G34="","",IF(G34&lt;TODAY(),"LAPSED",IF(G34-TODAY()&lt;=60,"EXPIRING","CURRENT")))</f>
        <v/>
      </c>
      <c r="I34" s="6" t="n"/>
    </row>
    <row r="35">
      <c r="A35" s="6" t="n"/>
      <c r="B35" s="6" t="n"/>
      <c r="C35" s="6" t="n"/>
      <c r="D35" s="6" t="n"/>
      <c r="E35" s="6" t="n"/>
      <c r="F35" s="11" t="n"/>
      <c r="G35" s="11" t="n"/>
      <c r="H35" s="6">
        <f>IF(G35="","",IF(G35&lt;TODAY(),"LAPSED",IF(G35-TODAY()&lt;=60,"EXPIRING","CURRENT")))</f>
        <v/>
      </c>
      <c r="I35" s="6" t="n"/>
    </row>
    <row r="36">
      <c r="A36" s="6" t="n"/>
      <c r="B36" s="6" t="n"/>
      <c r="C36" s="6" t="n"/>
      <c r="D36" s="6" t="n"/>
      <c r="E36" s="6" t="n"/>
      <c r="F36" s="11" t="n"/>
      <c r="G36" s="11" t="n"/>
      <c r="H36" s="6">
        <f>IF(G36="","",IF(G36&lt;TODAY(),"LAPSED",IF(G36-TODAY()&lt;=60,"EXPIRING","CURRENT")))</f>
        <v/>
      </c>
      <c r="I36" s="6" t="n"/>
    </row>
    <row r="37">
      <c r="A37" s="6" t="n"/>
      <c r="B37" s="6" t="n"/>
      <c r="C37" s="6" t="n"/>
      <c r="D37" s="6" t="n"/>
      <c r="E37" s="6" t="n"/>
      <c r="F37" s="11" t="n"/>
      <c r="G37" s="11" t="n"/>
      <c r="H37" s="6">
        <f>IF(G37="","",IF(G37&lt;TODAY(),"LAPSED",IF(G37-TODAY()&lt;=60,"EXPIRING","CURRENT")))</f>
        <v/>
      </c>
      <c r="I37" s="6" t="n"/>
    </row>
    <row r="38">
      <c r="A38" s="6" t="n"/>
      <c r="B38" s="6" t="n"/>
      <c r="C38" s="6" t="n"/>
      <c r="D38" s="6" t="n"/>
      <c r="E38" s="6" t="n"/>
      <c r="F38" s="11" t="n"/>
      <c r="G38" s="11" t="n"/>
      <c r="H38" s="6">
        <f>IF(G38="","",IF(G38&lt;TODAY(),"LAPSED",IF(G38-TODAY()&lt;=60,"EXPIRING","CURRENT")))</f>
        <v/>
      </c>
      <c r="I38" s="6" t="n"/>
    </row>
    <row r="39">
      <c r="A39" s="6" t="n"/>
      <c r="B39" s="6" t="n"/>
      <c r="C39" s="6" t="n"/>
      <c r="D39" s="6" t="n"/>
      <c r="E39" s="6" t="n"/>
      <c r="F39" s="11" t="n"/>
      <c r="G39" s="11" t="n"/>
      <c r="H39" s="6">
        <f>IF(G39="","",IF(G39&lt;TODAY(),"LAPSED",IF(G39-TODAY()&lt;=60,"EXPIRING","CURRENT")))</f>
        <v/>
      </c>
      <c r="I39" s="6" t="n"/>
    </row>
    <row r="40">
      <c r="A40" s="6" t="n"/>
      <c r="B40" s="6" t="n"/>
      <c r="C40" s="6" t="n"/>
      <c r="D40" s="6" t="n"/>
      <c r="E40" s="6" t="n"/>
      <c r="F40" s="11" t="n"/>
      <c r="G40" s="11" t="n"/>
      <c r="H40" s="6">
        <f>IF(G40="","",IF(G40&lt;TODAY(),"LAPSED",IF(G40-TODAY()&lt;=60,"EXPIRING","CURRENT")))</f>
        <v/>
      </c>
      <c r="I40" s="6" t="n"/>
    </row>
    <row r="41">
      <c r="A41" s="6" t="n"/>
      <c r="B41" s="6" t="n"/>
      <c r="C41" s="6" t="n"/>
      <c r="D41" s="6" t="n"/>
      <c r="E41" s="6" t="n"/>
      <c r="F41" s="11" t="n"/>
      <c r="G41" s="11" t="n"/>
      <c r="H41" s="6">
        <f>IF(G41="","",IF(G41&lt;TODAY(),"LAPSED",IF(G41-TODAY()&lt;=60,"EXPIRING","CURRENT")))</f>
        <v/>
      </c>
      <c r="I41" s="6" t="n"/>
    </row>
    <row r="42">
      <c r="A42" s="6" t="n"/>
      <c r="B42" s="6" t="n"/>
      <c r="C42" s="6" t="n"/>
      <c r="D42" s="6" t="n"/>
      <c r="E42" s="6" t="n"/>
      <c r="F42" s="11" t="n"/>
      <c r="G42" s="11" t="n"/>
      <c r="H42" s="6">
        <f>IF(G42="","",IF(G42&lt;TODAY(),"LAPSED",IF(G42-TODAY()&lt;=60,"EXPIRING","CURRENT")))</f>
        <v/>
      </c>
      <c r="I42" s="6" t="n"/>
    </row>
    <row r="43">
      <c r="A43" s="6" t="n"/>
      <c r="B43" s="6" t="n"/>
      <c r="C43" s="6" t="n"/>
      <c r="D43" s="6" t="n"/>
      <c r="E43" s="6" t="n"/>
      <c r="F43" s="11" t="n"/>
      <c r="G43" s="11" t="n"/>
      <c r="H43" s="6">
        <f>IF(G43="","",IF(G43&lt;TODAY(),"LAPSED",IF(G43-TODAY()&lt;=60,"EXPIRING","CURRENT")))</f>
        <v/>
      </c>
      <c r="I43" s="6" t="n"/>
    </row>
    <row r="44">
      <c r="A44" s="6" t="n"/>
      <c r="B44" s="6" t="n"/>
      <c r="C44" s="6" t="n"/>
      <c r="D44" s="6" t="n"/>
      <c r="E44" s="6" t="n"/>
      <c r="F44" s="11" t="n"/>
      <c r="G44" s="11" t="n"/>
      <c r="H44" s="6">
        <f>IF(G44="","",IF(G44&lt;TODAY(),"LAPSED",IF(G44-TODAY()&lt;=60,"EXPIRING","CURRENT")))</f>
        <v/>
      </c>
      <c r="I44" s="6" t="n"/>
    </row>
    <row r="45">
      <c r="A45" s="6" t="n"/>
      <c r="B45" s="6" t="n"/>
      <c r="C45" s="6" t="n"/>
      <c r="D45" s="6" t="n"/>
      <c r="E45" s="6" t="n"/>
      <c r="F45" s="11" t="n"/>
      <c r="G45" s="11" t="n"/>
      <c r="H45" s="6">
        <f>IF(G45="","",IF(G45&lt;TODAY(),"LAPSED",IF(G45-TODAY()&lt;=60,"EXPIRING","CURRENT")))</f>
        <v/>
      </c>
      <c r="I45" s="6" t="n"/>
    </row>
    <row r="46">
      <c r="A46" s="6" t="n"/>
      <c r="B46" s="6" t="n"/>
      <c r="C46" s="6" t="n"/>
      <c r="D46" s="6" t="n"/>
      <c r="E46" s="6" t="n"/>
      <c r="F46" s="11" t="n"/>
      <c r="G46" s="11" t="n"/>
      <c r="H46" s="6">
        <f>IF(G46="","",IF(G46&lt;TODAY(),"LAPSED",IF(G46-TODAY()&lt;=60,"EXPIRING","CURRENT")))</f>
        <v/>
      </c>
      <c r="I46" s="6" t="n"/>
    </row>
    <row r="47">
      <c r="A47" s="6" t="n"/>
      <c r="B47" s="6" t="n"/>
      <c r="C47" s="6" t="n"/>
      <c r="D47" s="6" t="n"/>
      <c r="E47" s="6" t="n"/>
      <c r="F47" s="11" t="n"/>
      <c r="G47" s="11" t="n"/>
      <c r="H47" s="6">
        <f>IF(G47="","",IF(G47&lt;TODAY(),"LAPSED",IF(G47-TODAY()&lt;=60,"EXPIRING","CURRENT")))</f>
        <v/>
      </c>
      <c r="I47" s="6" t="n"/>
    </row>
    <row r="48">
      <c r="A48" s="6" t="n"/>
      <c r="B48" s="6" t="n"/>
      <c r="C48" s="6" t="n"/>
      <c r="D48" s="6" t="n"/>
      <c r="E48" s="6" t="n"/>
      <c r="F48" s="11" t="n"/>
      <c r="G48" s="11" t="n"/>
      <c r="H48" s="6">
        <f>IF(G48="","",IF(G48&lt;TODAY(),"LAPSED",IF(G48-TODAY()&lt;=60,"EXPIRING","CURRENT")))</f>
        <v/>
      </c>
      <c r="I48" s="6" t="n"/>
    </row>
    <row r="49">
      <c r="A49" s="6" t="n"/>
      <c r="B49" s="6" t="n"/>
      <c r="C49" s="6" t="n"/>
      <c r="D49" s="6" t="n"/>
      <c r="E49" s="6" t="n"/>
      <c r="F49" s="11" t="n"/>
      <c r="G49" s="11" t="n"/>
      <c r="H49" s="6">
        <f>IF(G49="","",IF(G49&lt;TODAY(),"LAPSED",IF(G49-TODAY()&lt;=60,"EXPIRING","CURRENT")))</f>
        <v/>
      </c>
      <c r="I49" s="6" t="n"/>
    </row>
    <row r="50">
      <c r="A50" s="6" t="n"/>
      <c r="B50" s="6" t="n"/>
      <c r="C50" s="6" t="n"/>
      <c r="D50" s="6" t="n"/>
      <c r="E50" s="6" t="n"/>
      <c r="F50" s="11" t="n"/>
      <c r="G50" s="11" t="n"/>
      <c r="H50" s="6">
        <f>IF(G50="","",IF(G50&lt;TODAY(),"LAPSED",IF(G50-TODAY()&lt;=60,"EXPIRING","CURRENT")))</f>
        <v/>
      </c>
      <c r="I50" s="6" t="n"/>
    </row>
    <row r="51">
      <c r="A51" s="6" t="n"/>
      <c r="B51" s="6" t="n"/>
      <c r="C51" s="6" t="n"/>
      <c r="D51" s="6" t="n"/>
      <c r="E51" s="6" t="n"/>
      <c r="F51" s="11" t="n"/>
      <c r="G51" s="11" t="n"/>
      <c r="H51" s="6">
        <f>IF(G51="","",IF(G51&lt;TODAY(),"LAPSED",IF(G51-TODAY()&lt;=60,"EXPIRING","CURRENT")))</f>
        <v/>
      </c>
      <c r="I51" s="6" t="n"/>
    </row>
    <row r="52">
      <c r="A52" s="6" t="n"/>
      <c r="B52" s="6" t="n"/>
      <c r="C52" s="6" t="n"/>
      <c r="D52" s="6" t="n"/>
      <c r="E52" s="6" t="n"/>
      <c r="F52" s="11" t="n"/>
      <c r="G52" s="11" t="n"/>
      <c r="H52" s="6">
        <f>IF(G52="","",IF(G52&lt;TODAY(),"LAPSED",IF(G52-TODAY()&lt;=60,"EXPIRING","CURRENT")))</f>
        <v/>
      </c>
      <c r="I52" s="6" t="n"/>
    </row>
    <row r="53">
      <c r="A53" s="6" t="n"/>
      <c r="B53" s="6" t="n"/>
      <c r="C53" s="6" t="n"/>
      <c r="D53" s="6" t="n"/>
      <c r="E53" s="6" t="n"/>
      <c r="F53" s="11" t="n"/>
      <c r="G53" s="11" t="n"/>
      <c r="H53" s="6">
        <f>IF(G53="","",IF(G53&lt;TODAY(),"LAPSED",IF(G53-TODAY()&lt;=60,"EXPIRING","CURRENT")))</f>
        <v/>
      </c>
      <c r="I53" s="6" t="n"/>
    </row>
    <row r="54">
      <c r="A54" s="6" t="n"/>
      <c r="B54" s="6" t="n"/>
      <c r="C54" s="6" t="n"/>
      <c r="D54" s="6" t="n"/>
      <c r="E54" s="6" t="n"/>
      <c r="F54" s="11" t="n"/>
      <c r="G54" s="11" t="n"/>
      <c r="H54" s="6">
        <f>IF(G54="","",IF(G54&lt;TODAY(),"LAPSED",IF(G54-TODAY()&lt;=60,"EXPIRING","CURRENT")))</f>
        <v/>
      </c>
      <c r="I54" s="6" t="n"/>
    </row>
    <row r="55">
      <c r="A55" s="6" t="n"/>
      <c r="B55" s="6" t="n"/>
      <c r="C55" s="6" t="n"/>
      <c r="D55" s="6" t="n"/>
      <c r="E55" s="6" t="n"/>
      <c r="F55" s="11" t="n"/>
      <c r="G55" s="11" t="n"/>
      <c r="H55" s="6">
        <f>IF(G55="","",IF(G55&lt;TODAY(),"LAPSED",IF(G55-TODAY()&lt;=60,"EXPIRING","CURRENT")))</f>
        <v/>
      </c>
      <c r="I55" s="6" t="n"/>
    </row>
    <row r="56">
      <c r="A56" s="6" t="n"/>
      <c r="B56" s="6" t="n"/>
      <c r="C56" s="6" t="n"/>
      <c r="D56" s="6" t="n"/>
      <c r="E56" s="6" t="n"/>
      <c r="F56" s="11" t="n"/>
      <c r="G56" s="11" t="n"/>
      <c r="H56" s="6">
        <f>IF(G56="","",IF(G56&lt;TODAY(),"LAPSED",IF(G56-TODAY()&lt;=60,"EXPIRING","CURRENT")))</f>
        <v/>
      </c>
      <c r="I56" s="6" t="n"/>
    </row>
    <row r="57">
      <c r="A57" s="6" t="n"/>
      <c r="B57" s="6" t="n"/>
      <c r="C57" s="6" t="n"/>
      <c r="D57" s="6" t="n"/>
      <c r="E57" s="6" t="n"/>
      <c r="F57" s="11" t="n"/>
      <c r="G57" s="11" t="n"/>
      <c r="H57" s="6">
        <f>IF(G57="","",IF(G57&lt;TODAY(),"LAPSED",IF(G57-TODAY()&lt;=60,"EXPIRING","CURRENT")))</f>
        <v/>
      </c>
      <c r="I57" s="6" t="n"/>
    </row>
    <row r="58">
      <c r="A58" s="6" t="n"/>
      <c r="B58" s="6" t="n"/>
      <c r="C58" s="6" t="n"/>
      <c r="D58" s="6" t="n"/>
      <c r="E58" s="6" t="n"/>
      <c r="F58" s="11" t="n"/>
      <c r="G58" s="11" t="n"/>
      <c r="H58" s="6">
        <f>IF(G58="","",IF(G58&lt;TODAY(),"LAPSED",IF(G58-TODAY()&lt;=60,"EXPIRING","CURRENT")))</f>
        <v/>
      </c>
      <c r="I58" s="6" t="n"/>
    </row>
    <row r="59">
      <c r="A59" s="6" t="n"/>
      <c r="B59" s="6" t="n"/>
      <c r="C59" s="6" t="n"/>
      <c r="D59" s="6" t="n"/>
      <c r="E59" s="6" t="n"/>
      <c r="F59" s="11" t="n"/>
      <c r="G59" s="11" t="n"/>
      <c r="H59" s="6">
        <f>IF(G59="","",IF(G59&lt;TODAY(),"LAPSED",IF(G59-TODAY()&lt;=60,"EXPIRING","CURRENT")))</f>
        <v/>
      </c>
      <c r="I59" s="6" t="n"/>
    </row>
  </sheetData>
  <mergeCells count="1">
    <mergeCell ref="A2:H2"/>
  </mergeCells>
  <conditionalFormatting sqref="H5:H200">
    <cfRule type="cellIs" priority="1" operator="equal" dxfId="0">
      <formula>"LAPSED"</formula>
    </cfRule>
    <cfRule type="cellIs" priority="2" operator="equal" dxfId="1">
      <formula>"EXPIRING"</formula>
    </cfRule>
    <cfRule type="cellIs" priority="3" operator="equal" dxfId="2">
      <formula>"CURRENT"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How to use this training matrix (CheckSafe free template)</t>
        </is>
      </c>
    </row>
    <row r="2">
      <c r="A2" s="2" t="inlineStr"/>
    </row>
    <row r="3">
      <c r="A3" s="2" t="inlineStr">
        <is>
          <t>1. Training matrix sheet: list every role on your sites across the top and every assessment, ticket, licence and course down the side. Mark an X where the role requires it. Add the training provider, the NZQA unit standard number where there is one, and how often it must be renewed.</t>
        </is>
      </c>
    </row>
    <row r="4">
      <c r="A4" s="2" t="inlineStr">
        <is>
          <t>2. People sheet: one row per person per course, staff and contractors alike. Enter the completion date and the expiry date from the certificate. The Status column colours itself: green is current, orange expires within 60 days, red has lapsed.</t>
        </is>
      </c>
    </row>
    <row r="5">
      <c r="A5" s="2" t="inlineStr">
        <is>
          <t>3. Review it monthly. Filter the People sheet by EXPIRING and book the training before anything lapses. This is the step that breaks in most businesses.</t>
        </is>
      </c>
    </row>
    <row r="6">
      <c r="A6" s="2" t="inlineStr">
        <is>
          <t>4. Keep the certificates somewhere the matrix can point to. A shared folder named by person and course works.</t>
        </is>
      </c>
    </row>
    <row r="7">
      <c r="A7" s="2" t="inlineStr">
        <is>
          <t>5. When the list of people and courses outgrows the spreadsheet, or nobody has time to check the expiry column, CheckSafe does this automatically: it warns you before anything expires, attaches the certificates, verifies competence on the job and produces the reports. www.checksafe.co.nz</t>
        </is>
      </c>
    </row>
    <row r="8">
      <c r="A8" s="2" t="inlineStr"/>
    </row>
    <row r="9">
      <c r="A9" s="2" t="inlineStr">
        <is>
          <t>The example roles and courses come from a real New Zealand civil and logistics workforce. Replace them with your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2026-09-07T21:34:58Z</dcterms:created>
  <dcterms:modified xmlns:dcterms="http://purl.org/dc/terms/" xmlns:xsi="http://www.w3.org/2001/XMLSchema-instance" xsi:type="dcterms:W3CDTF">2026-09-07T21:34:58Z</dcterms:modified>
</cp:coreProperties>
</file>